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4" i="1"/>
  <c r="K12" i="1"/>
  <c r="E14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<sst xmlns="http://schemas.openxmlformats.org/spreadsheetml/2006/main" count="49" uniqueCount="40">
  <si>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</si>
  <si>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</si>
  <si>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</si>
  <si>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</si>
  <si>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</si>
  <si>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</si>
  <si>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</si>
  <si>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</si>
  <si>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</si>
  <si>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</si>
  <si>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</si>
  <si>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</si>
  <si>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</si>
  <si>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</si>
  <si>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</si>
  <si>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</si>
  <si>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</si>
  <si>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</si>
  <si>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</si>
  <si>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Фрукты свежие по сезонности 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</si>
  <si>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</si>
  <si>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</si>
  <si>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</si>
  <si>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</si>
  <si>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</si>
  <si>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</si>
  <si>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</si>
  <si>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</si>
  <si>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День 10</t>
  </si>
  <si>
    <t>Каша гречневая молочная</t>
  </si>
  <si>
    <t xml:space="preserve">Сыр (порциями)  </t>
  </si>
  <si>
    <t>Какао-напиток на молоке</t>
  </si>
  <si>
    <t>200</t>
  </si>
  <si>
    <t xml:space="preserve">Гуляш  </t>
  </si>
  <si>
    <t xml:space="preserve">Кисель </t>
  </si>
  <si>
    <t>7-11 лет</t>
  </si>
  <si>
    <t>12-18 лет</t>
  </si>
  <si>
    <t>Салат из сырых овощей</t>
  </si>
  <si>
    <t>Свекольник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</si>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</sst>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21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E16" sqref="E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76" t="s">
        <v>1</v>
      </c>
      <c r="C1" s="77"/>
      <c r="D1" s="78"/>
      <c r="F1" s="1"/>
      <c r="I1" t="s">
        <v>28</v>
      </c>
      <c r="J1" s="2">
        <v>44484</v>
      </c>
    </row>
    <row r="2" spans="1:16" ht="15.75" thickBot="1" x14ac:dyDescent="0.3">
      <c r="A2" t="s">
        <v>2</v>
      </c>
      <c r="E2" s="3" t="s">
        <v>35</v>
      </c>
      <c r="K2" s="3" t="s">
        <v>36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30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215.1</v>
      </c>
      <c r="H4" s="45">
        <v>7.1</v>
      </c>
      <c r="I4" s="44">
        <v>9.5</v>
      </c>
      <c r="J4" s="44">
        <v>25.4</v>
      </c>
      <c r="K4" s="42">
        <v>200</v>
      </c>
      <c r="L4" s="46"/>
      <c r="M4" s="44">
        <v>215.1</v>
      </c>
      <c r="N4" s="45">
        <v>7.1</v>
      </c>
      <c r="O4" s="44">
        <v>9.5</v>
      </c>
      <c r="P4" s="44">
        <v>25.4</v>
      </c>
    </row>
    <row r="5" spans="1:16" x14ac:dyDescent="0.25">
      <c r="A5" s="11"/>
      <c r="B5" s="12" t="s">
        <v>15</v>
      </c>
      <c r="C5" s="47">
        <v>16</v>
      </c>
      <c r="D5" s="48" t="s">
        <v>30</v>
      </c>
      <c r="E5" s="49">
        <v>10</v>
      </c>
      <c r="F5" s="43"/>
      <c r="G5" s="44">
        <v>35.83</v>
      </c>
      <c r="H5" s="45">
        <v>2.2999999999999998</v>
      </c>
      <c r="I5" s="44">
        <v>3</v>
      </c>
      <c r="J5" s="44">
        <v>0</v>
      </c>
      <c r="K5" s="49">
        <v>10</v>
      </c>
      <c r="L5" s="46"/>
      <c r="M5" s="44">
        <v>35.83</v>
      </c>
      <c r="N5" s="45">
        <v>2.2999999999999998</v>
      </c>
      <c r="O5" s="44">
        <v>3</v>
      </c>
      <c r="P5" s="44">
        <v>0</v>
      </c>
    </row>
    <row r="6" spans="1:16" ht="30" x14ac:dyDescent="0.25">
      <c r="A6" s="13"/>
      <c r="B6" s="12" t="s">
        <v>16</v>
      </c>
      <c r="C6" s="47">
        <v>403</v>
      </c>
      <c r="D6" s="48" t="s">
        <v>19</v>
      </c>
      <c r="E6" s="49">
        <v>100</v>
      </c>
      <c r="F6" s="43"/>
      <c r="G6" s="44">
        <v>44.4</v>
      </c>
      <c r="H6" s="45">
        <v>0.4</v>
      </c>
      <c r="I6" s="44">
        <v>0.4</v>
      </c>
      <c r="J6" s="44">
        <v>9.8000000000000007</v>
      </c>
      <c r="K6" s="49">
        <v>100</v>
      </c>
      <c r="L6" s="46"/>
      <c r="M6" s="44">
        <v>44.4</v>
      </c>
      <c r="N6" s="45">
        <v>0.4</v>
      </c>
      <c r="O6" s="44">
        <v>0.4</v>
      </c>
      <c r="P6" s="44">
        <v>9.8000000000000007</v>
      </c>
    </row>
    <row r="7" spans="1:16" x14ac:dyDescent="0.25">
      <c r="A7" s="14"/>
      <c r="B7" s="15" t="s">
        <v>18</v>
      </c>
      <c r="C7" s="40">
        <v>415</v>
      </c>
      <c r="D7" s="50" t="s">
        <v>31</v>
      </c>
      <c r="E7" s="51" t="s">
        <v>32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32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17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50.29</v>
      </c>
      <c r="G9" s="20"/>
      <c r="H9" s="20"/>
      <c r="I9" s="20"/>
      <c r="J9" s="21"/>
      <c r="K9" s="18"/>
      <c r="L9" s="19">
        <v>56.1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20</v>
      </c>
      <c r="B11" s="27" t="s">
        <v>21</v>
      </c>
      <c r="C11" s="73">
        <v>29</v>
      </c>
      <c r="D11" s="50" t="s">
        <v>37</v>
      </c>
      <c r="E11" s="56">
        <v>60</v>
      </c>
      <c r="F11" s="43"/>
      <c r="G11" s="57">
        <v>44.3</v>
      </c>
      <c r="H11" s="58">
        <v>0.6</v>
      </c>
      <c r="I11" s="57">
        <v>3.6</v>
      </c>
      <c r="J11" s="57">
        <v>2.2000000000000002</v>
      </c>
      <c r="K11" s="59">
        <v>100</v>
      </c>
      <c r="L11" s="43"/>
      <c r="M11" s="60">
        <v>73.900000000000006</v>
      </c>
      <c r="N11" s="57">
        <v>1.1000000000000001</v>
      </c>
      <c r="O11" s="57">
        <v>6.01</v>
      </c>
      <c r="P11" s="57">
        <v>3.7</v>
      </c>
    </row>
    <row r="12" spans="1:16" x14ac:dyDescent="0.25">
      <c r="A12" s="11"/>
      <c r="B12" s="12" t="s">
        <v>22</v>
      </c>
      <c r="C12" s="73">
        <v>81</v>
      </c>
      <c r="D12" s="61" t="s">
        <v>38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23</v>
      </c>
      <c r="C13" s="73">
        <v>246</v>
      </c>
      <c r="D13" s="50" t="s">
        <v>33</v>
      </c>
      <c r="E13" s="56">
        <v>90</v>
      </c>
      <c r="F13" s="43"/>
      <c r="G13" s="57">
        <v>265.05</v>
      </c>
      <c r="H13" s="58">
        <v>18.170000000000002</v>
      </c>
      <c r="I13" s="57">
        <v>19.57</v>
      </c>
      <c r="J13" s="57">
        <v>3.99</v>
      </c>
      <c r="K13" s="59">
        <v>110</v>
      </c>
      <c r="L13" s="43"/>
      <c r="M13" s="60">
        <v>265.05</v>
      </c>
      <c r="N13" s="57">
        <v>18.170000000000002</v>
      </c>
      <c r="O13" s="57">
        <v>19.57</v>
      </c>
      <c r="P13" s="57">
        <v>3.99</v>
      </c>
    </row>
    <row r="14" spans="1:16" x14ac:dyDescent="0.25">
      <c r="A14" s="11"/>
      <c r="B14" s="12" t="s">
        <v>24</v>
      </c>
      <c r="C14" s="75">
        <v>128</v>
      </c>
      <c r="D14" s="62" t="s">
        <v>39</v>
      </c>
      <c r="E14" s="63" t="str">
        <f>"150"</f>
        <v>150</v>
      </c>
      <c r="F14" s="43"/>
      <c r="G14" s="64">
        <v>180</v>
      </c>
      <c r="H14" s="65">
        <v>3.2</v>
      </c>
      <c r="I14" s="64">
        <v>9.6</v>
      </c>
      <c r="J14" s="64">
        <v>18.899999999999999</v>
      </c>
      <c r="K14" s="66" t="str">
        <f>"180"</f>
        <v>180</v>
      </c>
      <c r="L14" s="43"/>
      <c r="M14" s="67">
        <v>216</v>
      </c>
      <c r="N14" s="64">
        <v>3.8</v>
      </c>
      <c r="O14" s="64">
        <v>11.5</v>
      </c>
      <c r="P14" s="64">
        <v>22.7</v>
      </c>
    </row>
    <row r="15" spans="1:16" x14ac:dyDescent="0.25">
      <c r="A15" s="11"/>
      <c r="B15" s="12" t="s">
        <v>15</v>
      </c>
      <c r="C15" s="73">
        <v>350</v>
      </c>
      <c r="D15" s="50" t="s">
        <v>34</v>
      </c>
      <c r="E15" s="54">
        <v>180</v>
      </c>
      <c r="F15" s="43"/>
      <c r="G15" s="57">
        <v>104.4</v>
      </c>
      <c r="H15" s="58">
        <v>0.28999999999999998</v>
      </c>
      <c r="I15" s="57">
        <v>0</v>
      </c>
      <c r="J15" s="57">
        <v>35.46</v>
      </c>
      <c r="K15" s="55" t="str">
        <f>"200"</f>
        <v>200</v>
      </c>
      <c r="L15" s="43"/>
      <c r="M15" s="60">
        <v>116</v>
      </c>
      <c r="N15" s="57">
        <v>0.31</v>
      </c>
      <c r="O15" s="57">
        <v>0</v>
      </c>
      <c r="P15" s="57">
        <v>39.4</v>
      </c>
    </row>
    <row r="16" spans="1:16" ht="30" x14ac:dyDescent="0.25">
      <c r="A16" s="11"/>
      <c r="B16" s="12" t="s">
        <v>25</v>
      </c>
      <c r="C16" s="74">
        <v>18</v>
      </c>
      <c r="D16" s="53" t="s">
        <v>17</v>
      </c>
      <c r="E16" s="49">
        <v>30</v>
      </c>
      <c r="F16" s="43"/>
      <c r="G16" s="44">
        <v>104.68</v>
      </c>
      <c r="H16" s="45">
        <v>3</v>
      </c>
      <c r="I16" s="44">
        <v>1.1599999999999999</v>
      </c>
      <c r="J16" s="44">
        <v>20.56</v>
      </c>
      <c r="K16" s="68">
        <v>50</v>
      </c>
      <c r="L16" s="43"/>
      <c r="M16" s="69">
        <v>119.45</v>
      </c>
      <c r="N16" s="44">
        <v>3.95</v>
      </c>
      <c r="O16" s="44">
        <v>1.5</v>
      </c>
      <c r="P16" s="44">
        <v>24.15</v>
      </c>
    </row>
    <row r="17" spans="1:16" x14ac:dyDescent="0.25">
      <c r="A17" s="11"/>
      <c r="B17" s="12" t="s">
        <v>27</v>
      </c>
      <c r="C17" s="40"/>
      <c r="D17" s="50" t="s">
        <v>26</v>
      </c>
      <c r="E17" s="56">
        <v>30</v>
      </c>
      <c r="F17" s="43"/>
      <c r="G17" s="70">
        <v>69.39</v>
      </c>
      <c r="H17" s="71">
        <v>2.75</v>
      </c>
      <c r="I17" s="70">
        <v>0.49</v>
      </c>
      <c r="J17" s="70">
        <v>13.89</v>
      </c>
      <c r="K17" s="59">
        <v>65</v>
      </c>
      <c r="L17" s="43"/>
      <c r="M17" s="72">
        <v>86.73</v>
      </c>
      <c r="N17" s="70">
        <v>3.43</v>
      </c>
      <c r="O17" s="70">
        <v>0.62</v>
      </c>
      <c r="P17" s="70">
        <v>17.37</v>
      </c>
    </row>
    <row r="18" spans="1:16" ht="18.75" x14ac:dyDescent="0.25">
      <c r="A18" s="11"/>
      <c r="B18" s="28"/>
      <c r="C18" s="29"/>
      <c r="D18" s="30"/>
      <c r="E18" s="31"/>
      <c r="F18" s="32">
        <v>58.39</v>
      </c>
      <c r="G18" s="31"/>
      <c r="H18" s="31"/>
      <c r="I18" s="31"/>
      <c r="J18" s="33"/>
      <c r="K18" s="31"/>
      <c r="L18" s="32">
        <v>68.260000000000005</v>
      </c>
      <c r="M18" s="31"/>
      <c r="N18" s="31"/>
      <c r="O18" s="31"/>
      <c r="P18" s="34"/>
    </row>
    <row r="19" spans="1:16" ht="15.75" thickBot="1" x14ac:dyDescent="0.3">
      <c r="A19" s="22"/>
      <c r="B19" s="35"/>
      <c r="C19" s="35"/>
      <c r="D19" s="36"/>
      <c r="E19" s="37"/>
      <c r="F19" s="38"/>
      <c r="G19" s="37"/>
      <c r="H19" s="37"/>
      <c r="I19" s="37"/>
      <c r="J19" s="39"/>
      <c r="K19" s="37"/>
      <c r="L19" s="38"/>
      <c r="M19" s="37"/>
      <c r="N19" s="37"/>
      <c r="O19" s="37"/>
      <c r="P19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2021-10-10T14:55:26Z</dcterms:modified>
</cp:coreProperties>
</file>