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874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4" i="1" l="1"/>
  <c r="K12" i="1"/>
  <c r="K11" i="1"/>
  <c r="E12" i="1"/>
</calcChain>
</file>

<file path=xl/sharedStrings.xml><?xml version="1.0" encoding="utf-8"?>
<sst xmlns="http://schemas.openxmlformats.org/spreadsheetml/2006/main" count="48" uniqueCount="38">
  <si>
    <t>Школа</t>
  </si>
  <si>
    <t>Муниципальное бюджетное общеобразовательное учреждение "Средняя общеобразовательная школа №21"</t>
  </si>
  <si>
    <t>Отд./корп</t>
  </si>
  <si>
    <t>Возраст обучающихся</t>
  </si>
  <si>
    <t>7-10 лет</t>
  </si>
  <si>
    <t>11-18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</si>
  <si>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</si>
  <si>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</si>
  <si>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</si>
  <si>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</si>
  <si>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</si>
  <si>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</si>
  <si>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</si>
  <si>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</si>
  <si>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</si>
  <si>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</si>
  <si>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</si>
  <si>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</si>
  <si>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</si>
  <si>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гор.напиток</t>
  </si>
  <si>
    <t>хлеб</t>
  </si>
  <si>
    <t>Хлеб из муки пшеничной</t>
  </si>
  <si>
    <t>Обед</t>
  </si>
  <si>
    <t>закуска</t>
  </si>
  <si>
    <t>1 блюдо</t>
  </si>
  <si>
    <t>Стоимость</t>
  </si>
  <si>
    <t>Каша пшенная</t>
  </si>
  <si>
    <t>Печенье</t>
  </si>
  <si>
    <t>Сыр (порциями)</t>
  </si>
  <si>
    <t xml:space="preserve">Салат из свеклы с маслом раст. </t>
  </si>
  <si>
    <t>Хлеб ржано-пшеничный</t>
  </si>
  <si>
    <t>День 5</t>
  </si>
  <si>
    <t>Кофейный напиток злаковый на молоке</t>
  </si>
  <si>
    <t>Пельмени с маслом сливочным</t>
  </si>
  <si>
    <t xml:space="preserve">хлеб </t>
  </si>
  <si>
    <t>Суп из овощей</t>
  </si>
  <si>
    <t>Напиток из шиповника</t>
  </si>
  <si>
    <t>16.05.2025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</si>
</sst>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.00_ ;\-[$$-409]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4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3" fillId="3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4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3" xfId="0" applyFill="1" applyBorder="1" applyAlignment="1" applyProtection="1">
      <alignment horizontal="left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0" fillId="2" borderId="17" xfId="0" applyFill="1" applyBorder="1" applyProtection="1">
      <protection locked="0"/>
    </xf>
    <xf numFmtId="0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5" fillId="0" borderId="20" xfId="0" applyFont="1" applyBorder="1" applyAlignment="1">
      <alignment vertical="center"/>
    </xf>
    <xf numFmtId="0" fontId="5" fillId="0" borderId="19" xfId="1" applyNumberFormat="1" applyFont="1" applyBorder="1" applyAlignment="1">
      <alignment horizontal="left" vertical="top" wrapText="1"/>
    </xf>
    <xf numFmtId="0" fontId="5" fillId="3" borderId="21" xfId="1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vertical="center"/>
    </xf>
    <xf numFmtId="164" fontId="5" fillId="3" borderId="21" xfId="0" applyNumberFormat="1" applyFont="1" applyFill="1" applyBorder="1" applyAlignment="1">
      <alignment vertical="center"/>
    </xf>
    <xf numFmtId="164" fontId="5" fillId="3" borderId="16" xfId="0" applyNumberFormat="1" applyFont="1" applyFill="1" applyBorder="1" applyAlignment="1">
      <alignment vertical="center"/>
    </xf>
    <xf numFmtId="0" fontId="5" fillId="0" borderId="19" xfId="0" applyFont="1" applyBorder="1" applyAlignment="1">
      <alignment vertical="top"/>
    </xf>
    <xf numFmtId="0" fontId="5" fillId="3" borderId="21" xfId="0" applyFont="1" applyFill="1" applyBorder="1" applyAlignment="1">
      <alignment horizontal="center" vertical="center"/>
    </xf>
    <xf numFmtId="0" fontId="5" fillId="3" borderId="20" xfId="0" applyNumberFormat="1" applyFont="1" applyFill="1" applyBorder="1" applyAlignment="1">
      <alignment vertical="center"/>
    </xf>
    <xf numFmtId="0" fontId="5" fillId="0" borderId="19" xfId="0" applyFont="1" applyBorder="1" applyAlignment="1">
      <alignment vertical="top" wrapText="1"/>
    </xf>
    <xf numFmtId="0" fontId="5" fillId="0" borderId="21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vertical="center"/>
    </xf>
    <xf numFmtId="164" fontId="5" fillId="0" borderId="21" xfId="0" applyNumberFormat="1" applyFont="1" applyBorder="1" applyAlignment="1">
      <alignment vertical="center"/>
    </xf>
    <xf numFmtId="164" fontId="5" fillId="0" borderId="16" xfId="0" applyNumberFormat="1" applyFont="1" applyBorder="1" applyAlignment="1">
      <alignment vertical="center"/>
    </xf>
    <xf numFmtId="0" fontId="5" fillId="0" borderId="21" xfId="0" applyNumberFormat="1" applyFont="1" applyBorder="1" applyAlignment="1">
      <alignment horizontal="center"/>
    </xf>
    <xf numFmtId="0" fontId="5" fillId="0" borderId="16" xfId="0" applyNumberFormat="1" applyFont="1" applyBorder="1" applyAlignment="1">
      <alignment horizont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7.25" customHeight="1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31</v>
      </c>
      <c r="J1" s="2" t="s">
        <v>37</v>
      </c>
    </row>
    <row r="2" spans="1:16" ht="15.75" thickBot="1" x14ac:dyDescent="0.3">
      <c r="A2" t="s">
        <v>3</v>
      </c>
      <c r="E2" s="3" t="s">
        <v>4</v>
      </c>
      <c r="K2" s="3" t="s">
        <v>5</v>
      </c>
    </row>
    <row r="3" spans="1:16" ht="15.75" thickBot="1" x14ac:dyDescent="0.3">
      <c r="A3" s="4" t="s">
        <v>6</v>
      </c>
      <c r="B3" s="5" t="s">
        <v>7</v>
      </c>
      <c r="C3" s="5" t="s">
        <v>8</v>
      </c>
      <c r="D3" s="5" t="s">
        <v>9</v>
      </c>
      <c r="E3" s="6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7" t="s">
        <v>15</v>
      </c>
      <c r="K3" s="6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8" t="s">
        <v>15</v>
      </c>
    </row>
    <row r="4" spans="1:16" x14ac:dyDescent="0.25">
      <c r="A4" s="9" t="s">
        <v>16</v>
      </c>
      <c r="B4" s="10" t="s">
        <v>17</v>
      </c>
      <c r="C4" s="45">
        <v>199</v>
      </c>
      <c r="D4" s="46" t="s">
        <v>26</v>
      </c>
      <c r="E4" s="47">
        <v>200</v>
      </c>
      <c r="F4" s="12"/>
      <c r="G4" s="48">
        <v>178.8</v>
      </c>
      <c r="H4" s="49">
        <v>5.7</v>
      </c>
      <c r="I4" s="48">
        <v>5.0999999999999996</v>
      </c>
      <c r="J4" s="48">
        <v>27.5</v>
      </c>
      <c r="K4" s="32">
        <v>250</v>
      </c>
      <c r="L4" s="13"/>
      <c r="M4" s="50">
        <v>205.58</v>
      </c>
      <c r="N4" s="48">
        <v>6.61</v>
      </c>
      <c r="O4" s="48">
        <v>5.83</v>
      </c>
      <c r="P4" s="48">
        <v>31.66</v>
      </c>
    </row>
    <row r="5" spans="1:16" x14ac:dyDescent="0.25">
      <c r="A5" s="14"/>
      <c r="B5" s="15" t="s">
        <v>18</v>
      </c>
      <c r="C5" s="45"/>
      <c r="D5" s="46" t="s">
        <v>27</v>
      </c>
      <c r="E5" s="47">
        <v>40</v>
      </c>
      <c r="F5" s="12"/>
      <c r="G5" s="48">
        <v>166.8</v>
      </c>
      <c r="H5" s="49">
        <v>3</v>
      </c>
      <c r="I5" s="48">
        <v>3.9</v>
      </c>
      <c r="J5" s="48">
        <v>29.8</v>
      </c>
      <c r="K5" s="32">
        <v>40</v>
      </c>
      <c r="L5" s="13"/>
      <c r="M5" s="50">
        <v>166.8</v>
      </c>
      <c r="N5" s="48">
        <v>3</v>
      </c>
      <c r="O5" s="48">
        <v>3.92</v>
      </c>
      <c r="P5" s="48">
        <v>29.76</v>
      </c>
    </row>
    <row r="6" spans="1:16" x14ac:dyDescent="0.25">
      <c r="A6" s="16"/>
      <c r="B6" s="17"/>
      <c r="C6" s="45">
        <v>16</v>
      </c>
      <c r="D6" s="51" t="s">
        <v>28</v>
      </c>
      <c r="E6" s="52">
        <v>20</v>
      </c>
      <c r="F6" s="12"/>
      <c r="G6" s="48">
        <v>72.8</v>
      </c>
      <c r="H6" s="49">
        <v>4.6399999999999997</v>
      </c>
      <c r="I6" s="48">
        <v>5.9</v>
      </c>
      <c r="J6" s="48">
        <v>0</v>
      </c>
      <c r="K6" s="32">
        <v>20</v>
      </c>
      <c r="L6" s="13"/>
      <c r="M6" s="50">
        <v>72.8</v>
      </c>
      <c r="N6" s="48">
        <v>4.6399999999999997</v>
      </c>
      <c r="O6" s="48">
        <v>5.9</v>
      </c>
      <c r="P6" s="48">
        <v>0</v>
      </c>
    </row>
    <row r="7" spans="1:16" x14ac:dyDescent="0.25">
      <c r="A7" s="16"/>
      <c r="B7" s="17" t="s">
        <v>19</v>
      </c>
      <c r="C7" s="45">
        <v>378</v>
      </c>
      <c r="D7" s="51" t="s">
        <v>32</v>
      </c>
      <c r="E7" s="52">
        <v>200</v>
      </c>
      <c r="F7" s="12"/>
      <c r="G7" s="48">
        <v>122.9</v>
      </c>
      <c r="H7" s="49">
        <v>4.3899999999999997</v>
      </c>
      <c r="I7" s="48">
        <v>4.04</v>
      </c>
      <c r="J7" s="48">
        <v>16.420000000000002</v>
      </c>
      <c r="K7" s="32">
        <v>200</v>
      </c>
      <c r="L7" s="13"/>
      <c r="M7" s="50">
        <v>122.9</v>
      </c>
      <c r="N7" s="48">
        <v>4.3899999999999997</v>
      </c>
      <c r="O7" s="48">
        <v>4.04</v>
      </c>
      <c r="P7" s="48">
        <v>16.420000000000002</v>
      </c>
    </row>
    <row r="8" spans="1:16" ht="30" x14ac:dyDescent="0.25">
      <c r="A8" s="16"/>
      <c r="B8" s="18" t="s">
        <v>20</v>
      </c>
      <c r="C8" s="53">
        <v>18</v>
      </c>
      <c r="D8" s="46" t="s">
        <v>21</v>
      </c>
      <c r="E8" s="47">
        <v>40</v>
      </c>
      <c r="F8" s="12"/>
      <c r="G8" s="48">
        <v>104.8</v>
      </c>
      <c r="H8" s="49">
        <v>3</v>
      </c>
      <c r="I8" s="48">
        <v>1.1599999999999999</v>
      </c>
      <c r="J8" s="48">
        <v>20.56</v>
      </c>
      <c r="K8" s="32">
        <v>40</v>
      </c>
      <c r="L8" s="13"/>
      <c r="M8" s="50">
        <v>104.8</v>
      </c>
      <c r="N8" s="48">
        <v>3</v>
      </c>
      <c r="O8" s="48">
        <v>1.1599999999999999</v>
      </c>
      <c r="P8" s="48">
        <v>20.56</v>
      </c>
    </row>
    <row r="9" spans="1:16" x14ac:dyDescent="0.25">
      <c r="A9" s="14" t="s">
        <v>25</v>
      </c>
      <c r="B9" s="17"/>
      <c r="C9" s="19"/>
      <c r="D9" s="20"/>
      <c r="E9" s="21"/>
      <c r="F9" s="61">
        <v>83</v>
      </c>
      <c r="G9" s="22"/>
      <c r="H9" s="22"/>
      <c r="I9" s="22"/>
      <c r="J9" s="23"/>
      <c r="K9" s="21"/>
      <c r="L9" s="61">
        <v>83</v>
      </c>
      <c r="M9" s="22"/>
      <c r="N9" s="22"/>
      <c r="O9" s="22"/>
      <c r="P9" s="22"/>
    </row>
    <row r="10" spans="1:16" ht="15.75" thickBot="1" x14ac:dyDescent="0.3">
      <c r="A10" s="24"/>
      <c r="B10" s="25"/>
      <c r="C10" s="19"/>
      <c r="D10" s="20"/>
      <c r="E10" s="21"/>
      <c r="F10" s="26"/>
      <c r="G10" s="27"/>
      <c r="H10" s="27"/>
      <c r="I10" s="27"/>
      <c r="J10" s="28"/>
      <c r="K10" s="21"/>
      <c r="L10" s="26"/>
      <c r="M10" s="27"/>
      <c r="N10" s="27"/>
      <c r="O10" s="27"/>
      <c r="P10" s="22"/>
    </row>
    <row r="11" spans="1:16" ht="30" x14ac:dyDescent="0.25">
      <c r="A11" s="14" t="s">
        <v>22</v>
      </c>
      <c r="B11" s="29" t="s">
        <v>23</v>
      </c>
      <c r="C11" s="30">
        <v>71</v>
      </c>
      <c r="D11" s="54" t="s">
        <v>29</v>
      </c>
      <c r="E11" s="55">
        <v>60</v>
      </c>
      <c r="F11" s="12"/>
      <c r="G11" s="56">
        <v>28.1</v>
      </c>
      <c r="H11" s="57">
        <v>0.31</v>
      </c>
      <c r="I11" s="56">
        <v>2.2000000000000002</v>
      </c>
      <c r="J11" s="56">
        <v>1.8</v>
      </c>
      <c r="K11" s="31" t="str">
        <f>"100"</f>
        <v>100</v>
      </c>
      <c r="L11" s="12"/>
      <c r="M11" s="58">
        <v>46.9</v>
      </c>
      <c r="N11" s="56">
        <v>0.5</v>
      </c>
      <c r="O11" s="56">
        <v>3.6</v>
      </c>
      <c r="P11" s="56">
        <v>3</v>
      </c>
    </row>
    <row r="12" spans="1:16" x14ac:dyDescent="0.25">
      <c r="A12" s="14"/>
      <c r="B12" s="15" t="s">
        <v>24</v>
      </c>
      <c r="C12" s="30">
        <v>97</v>
      </c>
      <c r="D12" s="54" t="s">
        <v>35</v>
      </c>
      <c r="E12" s="55" t="str">
        <f>"200"</f>
        <v>200</v>
      </c>
      <c r="F12" s="12"/>
      <c r="G12" s="56">
        <v>105.57</v>
      </c>
      <c r="H12" s="57">
        <v>3.96</v>
      </c>
      <c r="I12" s="56">
        <v>3.46</v>
      </c>
      <c r="J12" s="56">
        <v>14.31</v>
      </c>
      <c r="K12" s="31" t="str">
        <f>"250"</f>
        <v>250</v>
      </c>
      <c r="L12" s="12"/>
      <c r="M12" s="58">
        <v>131.96</v>
      </c>
      <c r="N12" s="56">
        <v>4.95</v>
      </c>
      <c r="O12" s="56">
        <v>4.33</v>
      </c>
      <c r="P12" s="56">
        <v>17.89</v>
      </c>
    </row>
    <row r="13" spans="1:16" x14ac:dyDescent="0.25">
      <c r="A13" s="14"/>
      <c r="B13" s="15"/>
      <c r="C13" s="30">
        <v>341</v>
      </c>
      <c r="D13" s="51" t="s">
        <v>33</v>
      </c>
      <c r="E13" s="55">
        <v>240</v>
      </c>
      <c r="F13" s="12"/>
      <c r="G13" s="56">
        <v>616.29999999999995</v>
      </c>
      <c r="H13" s="57">
        <v>22.9</v>
      </c>
      <c r="I13" s="56">
        <v>36.6</v>
      </c>
      <c r="J13" s="56">
        <v>48.9</v>
      </c>
      <c r="K13" s="31">
        <v>280</v>
      </c>
      <c r="L13" s="12"/>
      <c r="M13" s="58">
        <v>719</v>
      </c>
      <c r="N13" s="56">
        <v>26.7</v>
      </c>
      <c r="O13" s="56">
        <v>42.7</v>
      </c>
      <c r="P13" s="56">
        <v>57</v>
      </c>
    </row>
    <row r="14" spans="1:16" ht="30" x14ac:dyDescent="0.25">
      <c r="A14" s="14"/>
      <c r="B14" s="15" t="s">
        <v>18</v>
      </c>
      <c r="C14" s="30">
        <v>342</v>
      </c>
      <c r="D14" s="54" t="s">
        <v>36</v>
      </c>
      <c r="E14" s="59">
        <v>200</v>
      </c>
      <c r="F14" s="12"/>
      <c r="G14" s="56">
        <v>101.3</v>
      </c>
      <c r="H14" s="57">
        <v>0.54</v>
      </c>
      <c r="I14" s="56">
        <v>0.2</v>
      </c>
      <c r="J14" s="56">
        <v>21.71</v>
      </c>
      <c r="K14" s="60" t="str">
        <f>"200"</f>
        <v>200</v>
      </c>
      <c r="L14" s="12"/>
      <c r="M14" s="58">
        <v>101.3</v>
      </c>
      <c r="N14" s="56">
        <v>0.54</v>
      </c>
      <c r="O14" s="56">
        <v>0.2</v>
      </c>
      <c r="P14" s="56">
        <v>21.71</v>
      </c>
    </row>
    <row r="15" spans="1:16" x14ac:dyDescent="0.25">
      <c r="A15" s="14"/>
      <c r="B15" s="15" t="s">
        <v>34</v>
      </c>
      <c r="C15" s="30"/>
      <c r="D15" s="51" t="s">
        <v>30</v>
      </c>
      <c r="E15" s="55">
        <v>20</v>
      </c>
      <c r="F15" s="12"/>
      <c r="G15" s="56">
        <v>46.4</v>
      </c>
      <c r="H15" s="57">
        <v>1.1200000000000001</v>
      </c>
      <c r="I15" s="56">
        <v>0.22</v>
      </c>
      <c r="J15" s="56">
        <v>9.8800000000000008</v>
      </c>
      <c r="K15" s="31">
        <v>60</v>
      </c>
      <c r="L15" s="12"/>
      <c r="M15" s="58">
        <v>139.19999999999999</v>
      </c>
      <c r="N15" s="56">
        <v>3.36</v>
      </c>
      <c r="O15" s="56">
        <v>0.66</v>
      </c>
      <c r="P15" s="56">
        <v>29.64</v>
      </c>
    </row>
    <row r="16" spans="1:16" ht="30" x14ac:dyDescent="0.25">
      <c r="A16" s="14"/>
      <c r="B16" s="15" t="s">
        <v>34</v>
      </c>
      <c r="C16" s="11">
        <v>18</v>
      </c>
      <c r="D16" s="46" t="s">
        <v>21</v>
      </c>
      <c r="E16" s="47">
        <v>20</v>
      </c>
      <c r="F16" s="12"/>
      <c r="G16" s="48">
        <v>52.3</v>
      </c>
      <c r="H16" s="49">
        <v>1.5</v>
      </c>
      <c r="I16" s="48">
        <v>0.6</v>
      </c>
      <c r="J16" s="48">
        <v>10.3</v>
      </c>
      <c r="K16" s="32">
        <v>20</v>
      </c>
      <c r="L16" s="12"/>
      <c r="M16" s="50">
        <v>52.3</v>
      </c>
      <c r="N16" s="48">
        <v>1.5</v>
      </c>
      <c r="O16" s="48">
        <v>0.6</v>
      </c>
      <c r="P16" s="48">
        <v>10.3</v>
      </c>
    </row>
    <row r="17" spans="1:16" ht="18.75" x14ac:dyDescent="0.25">
      <c r="A17" s="14" t="s">
        <v>25</v>
      </c>
      <c r="B17" s="33"/>
      <c r="C17" s="34"/>
      <c r="D17" s="35"/>
      <c r="E17" s="36"/>
      <c r="F17" s="37">
        <v>88.8</v>
      </c>
      <c r="G17" s="36"/>
      <c r="H17" s="36"/>
      <c r="I17" s="36"/>
      <c r="J17" s="38"/>
      <c r="K17" s="36"/>
      <c r="L17" s="37">
        <v>102.8</v>
      </c>
      <c r="M17" s="36"/>
      <c r="N17" s="36"/>
      <c r="O17" s="36"/>
      <c r="P17" s="39"/>
    </row>
    <row r="18" spans="1:16" ht="15.75" thickBot="1" x14ac:dyDescent="0.3">
      <c r="A18" s="24"/>
      <c r="B18" s="40"/>
      <c r="C18" s="40"/>
      <c r="D18" s="41"/>
      <c r="E18" s="42"/>
      <c r="F18" s="43"/>
      <c r="G18" s="42"/>
      <c r="H18" s="42"/>
      <c r="I18" s="42"/>
      <c r="J18" s="44"/>
      <c r="K18" s="42"/>
      <c r="L18" s="43"/>
      <c r="M18" s="42"/>
      <c r="N18" s="42"/>
      <c r="O18" s="42"/>
      <c r="P18" s="3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2025-05-08T08:18:50Z</dcterms:modified>
</cp:coreProperties>
</file>