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1" i="1"/>
  <c r="E11" i="1"/>
</calcChain>
</file>

<file path=xl/sharedStrings.xml><?xml version="1.0" encoding="utf-8"?>
<sst xmlns="http://schemas.openxmlformats.org/spreadsheetml/2006/main" count="55" uniqueCount="47">
  <si>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</si>
  <si>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</si>
  <si>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</si>
  <si>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</si>
  <si>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</si>
  <si>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</si>
  <si>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</si>
  <si>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</si>
  <si>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</si>
  <si>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</si>
  <si>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</si>
  <si>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</si>
  <si>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</si>
  <si>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</si>
  <si>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</si>
  <si>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</si>
  <si>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</si>
  <si>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</si>
  <si>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</si>
  <si>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</si>
  <si>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</si>
  <si>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</si>
  <si>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</si>
  <si>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</si>
  <si>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</si>
  <si>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</si>
  <si>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8</t>
  </si>
  <si>
    <t xml:space="preserve">Сыр (порциями)  </t>
  </si>
  <si>
    <t>масло</t>
  </si>
  <si>
    <t>7-11 лет</t>
  </si>
  <si>
    <t>12-18 лет</t>
  </si>
  <si>
    <t>Хлеб ржано-пшеничный</t>
  </si>
  <si>
    <t>Фрукты свежие по сезонности</t>
  </si>
  <si>
    <t>Котлета рыбная</t>
  </si>
  <si>
    <t>Каша гречневая молочная</t>
  </si>
  <si>
    <t>247 ,38</t>
  </si>
  <si>
    <t>Кофейный напиток из цикория с молоком</t>
  </si>
  <si>
    <t>Икра из кабачков</t>
  </si>
  <si>
    <t>54.60</t>
  </si>
  <si>
    <t>0.84</t>
  </si>
  <si>
    <t>Борщ сибирский</t>
  </si>
  <si>
    <t>191.48</t>
  </si>
  <si>
    <t>Картофель отварной , запеченный со сливочным маслом</t>
  </si>
  <si>
    <t>Кисель вишневый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</si>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</sst>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7" fillId="3" borderId="21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64" fontId="7" fillId="3" borderId="4" xfId="0" applyNumberFormat="1" applyFont="1" applyFill="1" applyBorder="1"/>
    <xf numFmtId="164" fontId="7" fillId="3" borderId="21" xfId="0" applyNumberFormat="1" applyFont="1" applyFill="1" applyBorder="1"/>
    <xf numFmtId="0" fontId="7" fillId="3" borderId="17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64" fontId="7" fillId="3" borderId="17" xfId="0" applyNumberFormat="1" applyFont="1" applyFill="1" applyBorder="1"/>
    <xf numFmtId="0" fontId="7" fillId="0" borderId="20" xfId="0" applyFont="1" applyBorder="1" applyAlignment="1">
      <alignment wrapText="1"/>
    </xf>
    <xf numFmtId="0" fontId="7" fillId="0" borderId="20" xfId="1" applyNumberFormat="1" applyFont="1" applyFill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/>
    </xf>
    <xf numFmtId="0" fontId="7" fillId="0" borderId="20" xfId="1" applyNumberFormat="1" applyFont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vertical="center" wrapText="1"/>
    </xf>
    <xf numFmtId="0" fontId="9" fillId="0" borderId="22" xfId="0" applyFont="1" applyBorder="1"/>
    <xf numFmtId="0" fontId="9" fillId="3" borderId="22" xfId="0" applyNumberFormat="1" applyFont="1" applyFill="1" applyBorder="1"/>
    <xf numFmtId="0" fontId="7" fillId="0" borderId="21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2" xfId="0" applyFont="1" applyBorder="1"/>
    <xf numFmtId="164" fontId="7" fillId="0" borderId="4" xfId="0" applyNumberFormat="1" applyFont="1" applyBorder="1"/>
    <xf numFmtId="164" fontId="7" fillId="0" borderId="21" xfId="0" applyNumberFormat="1" applyFont="1" applyBorder="1"/>
    <xf numFmtId="164" fontId="7" fillId="0" borderId="17" xfId="0" applyNumberFormat="1" applyFont="1" applyBorder="1"/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left" vertical="top" wrapText="1"/>
    </xf>
    <xf numFmtId="0" fontId="7" fillId="0" borderId="4" xfId="1" applyNumberFormat="1" applyFont="1" applyBorder="1" applyAlignment="1">
      <alignment horizontal="center" vertical="center" wrapText="1"/>
    </xf>
    <xf numFmtId="0" fontId="7" fillId="3" borderId="22" xfId="0" applyNumberFormat="1" applyFont="1" applyFill="1" applyBorder="1"/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7" t="s">
        <v>1</v>
      </c>
      <c r="C1" s="68"/>
      <c r="D1" s="69"/>
      <c r="F1" s="1"/>
      <c r="I1" t="s">
        <v>26</v>
      </c>
      <c r="J1" s="2">
        <v>45770</v>
      </c>
    </row>
    <row r="2" spans="1:16" ht="15.75" thickBot="1" x14ac:dyDescent="0.3">
      <c r="A2" t="s">
        <v>2</v>
      </c>
      <c r="E2" s="3" t="s">
        <v>29</v>
      </c>
      <c r="K2" s="3" t="s">
        <v>30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ht="15.75" x14ac:dyDescent="0.25">
      <c r="A4" s="9" t="s">
        <v>13</v>
      </c>
      <c r="B4" s="10" t="s">
        <v>14</v>
      </c>
      <c r="C4" s="52">
        <v>202</v>
      </c>
      <c r="D4" s="38" t="s">
        <v>34</v>
      </c>
      <c r="E4" s="39">
        <v>180</v>
      </c>
      <c r="F4" s="40"/>
      <c r="G4" s="41">
        <v>215.1</v>
      </c>
      <c r="H4" s="42">
        <v>7.1</v>
      </c>
      <c r="I4" s="41">
        <v>9.5</v>
      </c>
      <c r="J4" s="41">
        <v>25.4</v>
      </c>
      <c r="K4" s="43">
        <v>200</v>
      </c>
      <c r="L4" s="44"/>
      <c r="M4" s="45" t="s">
        <v>35</v>
      </c>
      <c r="N4" s="41">
        <v>8.1999999999999993</v>
      </c>
      <c r="O4" s="41">
        <v>10.88</v>
      </c>
      <c r="P4" s="41">
        <v>29.17</v>
      </c>
    </row>
    <row r="5" spans="1:16" ht="30" x14ac:dyDescent="0.25">
      <c r="A5" s="11"/>
      <c r="B5" s="12" t="s">
        <v>18</v>
      </c>
      <c r="C5" s="52">
        <v>419</v>
      </c>
      <c r="D5" s="46" t="s">
        <v>36</v>
      </c>
      <c r="E5" s="39">
        <v>200</v>
      </c>
      <c r="F5" s="40"/>
      <c r="G5" s="41">
        <v>104.53</v>
      </c>
      <c r="H5" s="42">
        <v>3.9</v>
      </c>
      <c r="I5" s="41">
        <v>3.84</v>
      </c>
      <c r="J5" s="41">
        <v>13.67</v>
      </c>
      <c r="K5" s="43">
        <v>200</v>
      </c>
      <c r="L5" s="44"/>
      <c r="M5" s="45">
        <v>104.53</v>
      </c>
      <c r="N5" s="41">
        <v>3.9</v>
      </c>
      <c r="O5" s="41">
        <v>3.84</v>
      </c>
      <c r="P5" s="41">
        <v>13.67</v>
      </c>
    </row>
    <row r="6" spans="1:16" ht="15.75" x14ac:dyDescent="0.25">
      <c r="A6" s="13"/>
      <c r="B6" s="12"/>
      <c r="C6" s="52">
        <v>16</v>
      </c>
      <c r="D6" s="47" t="s">
        <v>27</v>
      </c>
      <c r="E6" s="48">
        <v>10</v>
      </c>
      <c r="F6" s="40"/>
      <c r="G6" s="41">
        <v>35.83</v>
      </c>
      <c r="H6" s="42">
        <v>2.3199999999999998</v>
      </c>
      <c r="I6" s="41">
        <v>2.95</v>
      </c>
      <c r="J6" s="41">
        <v>0</v>
      </c>
      <c r="K6" s="49">
        <v>20</v>
      </c>
      <c r="L6" s="44"/>
      <c r="M6" s="45">
        <v>72.8</v>
      </c>
      <c r="N6" s="41">
        <v>4.6399999999999997</v>
      </c>
      <c r="O6" s="41">
        <v>5.9</v>
      </c>
      <c r="P6" s="41">
        <v>0</v>
      </c>
    </row>
    <row r="7" spans="1:16" ht="30" x14ac:dyDescent="0.25">
      <c r="A7" s="14"/>
      <c r="B7" s="15" t="s">
        <v>28</v>
      </c>
      <c r="C7" s="52">
        <v>13</v>
      </c>
      <c r="D7" s="47" t="s">
        <v>32</v>
      </c>
      <c r="E7" s="48">
        <v>100</v>
      </c>
      <c r="F7" s="40"/>
      <c r="G7" s="41">
        <v>44.4</v>
      </c>
      <c r="H7" s="42">
        <v>0.4</v>
      </c>
      <c r="I7" s="41">
        <v>0.4</v>
      </c>
      <c r="J7" s="41">
        <v>9.8000000000000007</v>
      </c>
      <c r="K7" s="49">
        <v>100</v>
      </c>
      <c r="L7" s="44"/>
      <c r="M7" s="45">
        <v>44.4</v>
      </c>
      <c r="N7" s="41">
        <v>0.4</v>
      </c>
      <c r="O7" s="41">
        <v>0.4</v>
      </c>
      <c r="P7" s="41">
        <v>9.8000000000000007</v>
      </c>
    </row>
    <row r="8" spans="1:16" ht="30" x14ac:dyDescent="0.25">
      <c r="A8" s="14"/>
      <c r="B8" s="15" t="s">
        <v>16</v>
      </c>
      <c r="C8" s="53">
        <v>18</v>
      </c>
      <c r="D8" s="50" t="s">
        <v>17</v>
      </c>
      <c r="E8" s="51">
        <v>60</v>
      </c>
      <c r="F8" s="40"/>
      <c r="G8" s="41">
        <v>157</v>
      </c>
      <c r="H8" s="42">
        <v>4.5</v>
      </c>
      <c r="I8" s="41">
        <v>1.7</v>
      </c>
      <c r="J8" s="41">
        <v>30.8</v>
      </c>
      <c r="K8" s="25">
        <v>60</v>
      </c>
      <c r="L8" s="44"/>
      <c r="M8" s="45">
        <v>157</v>
      </c>
      <c r="N8" s="41">
        <v>4.5</v>
      </c>
      <c r="O8" s="41">
        <v>1.7</v>
      </c>
      <c r="P8" s="41">
        <v>30.8</v>
      </c>
    </row>
    <row r="9" spans="1:16" ht="15.75" thickBot="1" x14ac:dyDescent="0.3">
      <c r="A9" s="20"/>
      <c r="B9" s="21"/>
      <c r="C9" s="16"/>
      <c r="D9" s="17"/>
      <c r="E9" s="18"/>
      <c r="F9" s="65">
        <v>83</v>
      </c>
      <c r="G9" s="22"/>
      <c r="H9" s="22"/>
      <c r="I9" s="22"/>
      <c r="J9" s="23"/>
      <c r="K9" s="18"/>
      <c r="L9" s="66" t="s">
        <v>44</v>
      </c>
      <c r="M9" s="22"/>
      <c r="N9" s="22"/>
      <c r="O9" s="22"/>
      <c r="P9" s="19"/>
    </row>
    <row r="10" spans="1:16" x14ac:dyDescent="0.25">
      <c r="A10" s="11" t="s">
        <v>19</v>
      </c>
      <c r="B10" s="24" t="s">
        <v>20</v>
      </c>
      <c r="C10" s="56">
        <v>82</v>
      </c>
      <c r="D10" s="38" t="s">
        <v>37</v>
      </c>
      <c r="E10" s="54">
        <v>70</v>
      </c>
      <c r="F10" s="40"/>
      <c r="G10" s="57" t="s">
        <v>38</v>
      </c>
      <c r="H10" s="58" t="s">
        <v>39</v>
      </c>
      <c r="I10" s="57">
        <v>3.29</v>
      </c>
      <c r="J10" s="57">
        <v>78</v>
      </c>
      <c r="K10" s="55">
        <v>100</v>
      </c>
      <c r="L10" s="40"/>
      <c r="M10" s="59"/>
      <c r="N10" s="57">
        <v>1.2</v>
      </c>
      <c r="O10" s="57">
        <v>4.7</v>
      </c>
      <c r="P10" s="57">
        <v>7.7</v>
      </c>
    </row>
    <row r="11" spans="1:16" x14ac:dyDescent="0.25">
      <c r="A11" s="11"/>
      <c r="B11" s="12" t="s">
        <v>21</v>
      </c>
      <c r="C11" s="56">
        <v>122</v>
      </c>
      <c r="D11" s="46" t="s">
        <v>40</v>
      </c>
      <c r="E11" s="54" t="str">
        <f>"200"</f>
        <v>200</v>
      </c>
      <c r="F11" s="40"/>
      <c r="G11" s="57">
        <v>129.76</v>
      </c>
      <c r="H11" s="58">
        <v>8.32</v>
      </c>
      <c r="I11" s="57">
        <v>6.75</v>
      </c>
      <c r="J11" s="57">
        <v>11.37</v>
      </c>
      <c r="K11" s="55" t="str">
        <f>"250"</f>
        <v>250</v>
      </c>
      <c r="L11" s="40"/>
      <c r="M11" s="59">
        <v>162.19999999999999</v>
      </c>
      <c r="N11" s="57">
        <v>10.4</v>
      </c>
      <c r="O11" s="57">
        <v>8.44</v>
      </c>
      <c r="P11" s="57">
        <v>14.21</v>
      </c>
    </row>
    <row r="12" spans="1:16" x14ac:dyDescent="0.25">
      <c r="A12" s="11"/>
      <c r="B12" s="12" t="s">
        <v>22</v>
      </c>
      <c r="C12" s="56">
        <v>309</v>
      </c>
      <c r="D12" s="60" t="s">
        <v>33</v>
      </c>
      <c r="E12" s="61">
        <v>100</v>
      </c>
      <c r="F12" s="40"/>
      <c r="G12" s="57" t="s">
        <v>41</v>
      </c>
      <c r="H12" s="58">
        <v>20.68</v>
      </c>
      <c r="I12" s="57">
        <v>4.7</v>
      </c>
      <c r="J12" s="57">
        <v>16.59</v>
      </c>
      <c r="K12" s="61">
        <v>100</v>
      </c>
      <c r="L12" s="40"/>
      <c r="M12" s="59" t="s">
        <v>41</v>
      </c>
      <c r="N12" s="57">
        <v>20.68</v>
      </c>
      <c r="O12" s="57">
        <v>4.7</v>
      </c>
      <c r="P12" s="57">
        <v>16.600000000000001</v>
      </c>
    </row>
    <row r="13" spans="1:16" ht="45" x14ac:dyDescent="0.25">
      <c r="A13" s="11"/>
      <c r="B13" s="12" t="s">
        <v>23</v>
      </c>
      <c r="C13" s="56">
        <v>504</v>
      </c>
      <c r="D13" s="62" t="s">
        <v>42</v>
      </c>
      <c r="E13" s="63">
        <v>190</v>
      </c>
      <c r="F13" s="40"/>
      <c r="G13" s="57">
        <v>228.44</v>
      </c>
      <c r="H13" s="58">
        <v>4.87</v>
      </c>
      <c r="I13" s="57">
        <v>5.67</v>
      </c>
      <c r="J13" s="57">
        <v>39.380000000000003</v>
      </c>
      <c r="K13" s="61">
        <v>220</v>
      </c>
      <c r="L13" s="40"/>
      <c r="M13" s="59">
        <v>264.51</v>
      </c>
      <c r="N13" s="57">
        <v>5.64</v>
      </c>
      <c r="O13" s="57">
        <v>6.56</v>
      </c>
      <c r="P13" s="57">
        <v>45.6</v>
      </c>
    </row>
    <row r="14" spans="1:16" x14ac:dyDescent="0.25">
      <c r="A14" s="11"/>
      <c r="B14" s="12" t="s">
        <v>15</v>
      </c>
      <c r="C14" s="56">
        <v>457</v>
      </c>
      <c r="D14" s="46" t="s">
        <v>43</v>
      </c>
      <c r="E14" s="54">
        <v>200</v>
      </c>
      <c r="F14" s="40"/>
      <c r="G14" s="57">
        <v>62.15</v>
      </c>
      <c r="H14" s="58">
        <v>0.14000000000000001</v>
      </c>
      <c r="I14" s="57">
        <v>0.03</v>
      </c>
      <c r="J14" s="57">
        <v>15.43</v>
      </c>
      <c r="K14" s="55" t="str">
        <f>"200"</f>
        <v>200</v>
      </c>
      <c r="L14" s="40"/>
      <c r="M14" s="59">
        <v>62.15</v>
      </c>
      <c r="N14" s="57">
        <v>0.14000000000000001</v>
      </c>
      <c r="O14" s="57">
        <v>0.03</v>
      </c>
      <c r="P14" s="57">
        <v>15.43</v>
      </c>
    </row>
    <row r="15" spans="1:16" x14ac:dyDescent="0.25">
      <c r="A15" s="11"/>
      <c r="B15" s="12" t="s">
        <v>24</v>
      </c>
      <c r="C15" s="56"/>
      <c r="D15" s="38" t="s">
        <v>31</v>
      </c>
      <c r="E15" s="54">
        <v>40</v>
      </c>
      <c r="F15" s="40"/>
      <c r="G15" s="57">
        <v>91.96</v>
      </c>
      <c r="H15" s="58">
        <v>2.2400000000000002</v>
      </c>
      <c r="I15" s="57">
        <v>0.44</v>
      </c>
      <c r="J15" s="57">
        <v>19.760000000000002</v>
      </c>
      <c r="K15" s="55">
        <v>60</v>
      </c>
      <c r="L15" s="40"/>
      <c r="M15" s="59">
        <v>139.19999999999999</v>
      </c>
      <c r="N15" s="57">
        <v>3.36</v>
      </c>
      <c r="O15" s="57">
        <v>0.66</v>
      </c>
      <c r="P15" s="57">
        <v>29.64</v>
      </c>
    </row>
    <row r="16" spans="1:16" ht="30" x14ac:dyDescent="0.25">
      <c r="A16" s="11"/>
      <c r="B16" s="12" t="s">
        <v>25</v>
      </c>
      <c r="C16" s="64">
        <v>18</v>
      </c>
      <c r="D16" s="50" t="s">
        <v>17</v>
      </c>
      <c r="E16" s="51">
        <v>60</v>
      </c>
      <c r="F16" s="40"/>
      <c r="G16" s="41">
        <v>157.19999999999999</v>
      </c>
      <c r="H16" s="42">
        <v>4.5</v>
      </c>
      <c r="I16" s="41">
        <v>1.74</v>
      </c>
      <c r="J16" s="41">
        <v>30.84</v>
      </c>
      <c r="K16" s="25">
        <v>40</v>
      </c>
      <c r="L16" s="40"/>
      <c r="M16" s="45">
        <v>104.8</v>
      </c>
      <c r="N16" s="41">
        <v>3</v>
      </c>
      <c r="O16" s="41">
        <v>1.1599999999999999</v>
      </c>
      <c r="P16" s="41">
        <v>20.56</v>
      </c>
    </row>
    <row r="17" spans="1:16" ht="18.75" x14ac:dyDescent="0.25">
      <c r="A17" s="11"/>
      <c r="B17" s="26"/>
      <c r="C17" s="27"/>
      <c r="D17" s="28"/>
      <c r="E17" s="29"/>
      <c r="F17" s="30" t="s">
        <v>45</v>
      </c>
      <c r="G17" s="29"/>
      <c r="H17" s="29"/>
      <c r="I17" s="29"/>
      <c r="J17" s="31"/>
      <c r="K17" s="29"/>
      <c r="L17" s="30" t="s">
        <v>46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2025-04-17T11:31:30Z</dcterms:modified>
</cp:coreProperties>
</file>