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2" i="1"/>
  <c r="E12" i="1"/>
</calcChain>
</file>

<file path=xl/sharedStrings.xml><?xml version="1.0" encoding="utf-8"?>
<sst xmlns="http://schemas.openxmlformats.org/spreadsheetml/2006/main" count="49" uniqueCount="40">
  <si>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</si>
  <si>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</si>
  <si>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</si>
  <si>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</si>
  <si>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</si>
  <si>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</si>
  <si>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</si>
  <si>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</si>
  <si>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</si>
  <si>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</si>
  <si>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</si>
  <si>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</si>
  <si>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</si>
  <si>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</si>
  <si>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</si>
  <si>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</si>
  <si>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</si>
  <si>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</si>
  <si>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</si>
  <si>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</si>
  <si>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</si>
  <si>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</si>
  <si>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</si>
  <si>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</si>
  <si>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День 10</t>
  </si>
  <si>
    <t>200</t>
  </si>
  <si>
    <t>7-11 лет</t>
  </si>
  <si>
    <t>12-18 лет</t>
  </si>
  <si>
    <t>Хлеб ржано-пшеничный</t>
  </si>
  <si>
    <t>Салат из свеклы с маслом раст.</t>
  </si>
  <si>
    <t>Пельмени с маслом сливочным</t>
  </si>
  <si>
    <t>Сыр(порциями)</t>
  </si>
  <si>
    <t>Каша овсяная</t>
  </si>
  <si>
    <t>Какао напиток на молоке</t>
  </si>
  <si>
    <t>Фрукты свежие по сезонности</t>
  </si>
  <si>
    <t>Щи из свежей капусты</t>
  </si>
  <si>
    <t>Сок фруктовый</t>
  </si>
  <si>
    <t>83.00</t>
  </si>
  <si>
    <t>88.80</t>
  </si>
  <si>
    <t>102.80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</si>
</sst>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0" fillId="2" borderId="17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center" vertical="top"/>
    </xf>
    <xf numFmtId="0" fontId="6" fillId="3" borderId="19" xfId="0" applyFont="1" applyFill="1" applyBorder="1" applyAlignment="1">
      <alignment vertical="top" wrapText="1"/>
    </xf>
    <xf numFmtId="0" fontId="6" fillId="3" borderId="20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top"/>
    </xf>
    <xf numFmtId="164" fontId="6" fillId="3" borderId="20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6" fillId="3" borderId="20" xfId="1" applyNumberFormat="1" applyFont="1" applyFill="1" applyBorder="1" applyAlignment="1">
      <alignment horizontal="center" vertical="top" wrapText="1"/>
    </xf>
    <xf numFmtId="0" fontId="6" fillId="0" borderId="19" xfId="0" applyFont="1" applyBorder="1" applyAlignment="1">
      <alignment vertical="top"/>
    </xf>
    <xf numFmtId="0" fontId="6" fillId="3" borderId="20" xfId="0" applyFont="1" applyFill="1" applyBorder="1" applyAlignment="1">
      <alignment horizontal="center" vertical="top"/>
    </xf>
    <xf numFmtId="0" fontId="6" fillId="3" borderId="19" xfId="0" applyNumberFormat="1" applyFont="1" applyFill="1" applyBorder="1" applyAlignment="1">
      <alignment horizontal="center" vertical="top"/>
    </xf>
    <xf numFmtId="0" fontId="6" fillId="0" borderId="19" xfId="1" applyNumberFormat="1" applyFont="1" applyBorder="1" applyAlignment="1">
      <alignment horizontal="left" vertical="top" wrapText="1"/>
    </xf>
    <xf numFmtId="0" fontId="6" fillId="0" borderId="20" xfId="0" applyNumberFormat="1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 vertical="top"/>
    </xf>
    <xf numFmtId="2" fontId="6" fillId="0" borderId="20" xfId="0" applyNumberFormat="1" applyFont="1" applyBorder="1" applyAlignment="1">
      <alignment horizontal="center" vertical="top"/>
    </xf>
    <xf numFmtId="0" fontId="6" fillId="0" borderId="16" xfId="0" applyNumberFormat="1" applyFont="1" applyBorder="1" applyAlignment="1">
      <alignment horizontal="center" vertical="top"/>
    </xf>
    <xf numFmtId="2" fontId="6" fillId="0" borderId="16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vertical="top" wrapText="1"/>
    </xf>
    <xf numFmtId="0" fontId="6" fillId="3" borderId="16" xfId="0" applyFont="1" applyFill="1" applyBorder="1" applyAlignment="1">
      <alignment horizontal="center" vertical="top"/>
    </xf>
    <xf numFmtId="164" fontId="6" fillId="3" borderId="16" xfId="0" applyNumberFormat="1" applyFont="1" applyFill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  <xf numFmtId="164" fontId="6" fillId="0" borderId="20" xfId="0" applyNumberFormat="1" applyFont="1" applyBorder="1" applyAlignment="1">
      <alignment horizontal="center" vertical="top"/>
    </xf>
    <xf numFmtId="164" fontId="6" fillId="0" borderId="16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horizontal="center" vertical="center"/>
    </xf>
    <xf numFmtId="0" fontId="6" fillId="3" borderId="19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5.75" customHeight="1" x14ac:dyDescent="0.25">
      <c r="A1" t="s">
        <v>0</v>
      </c>
      <c r="B1" s="66" t="s">
        <v>1</v>
      </c>
      <c r="C1" s="67"/>
      <c r="D1" s="68"/>
      <c r="F1" s="1"/>
      <c r="I1" t="s">
        <v>24</v>
      </c>
      <c r="J1" s="2">
        <v>45702</v>
      </c>
    </row>
    <row r="2" spans="1:16" ht="15.75" thickBot="1" x14ac:dyDescent="0.3">
      <c r="A2" t="s">
        <v>2</v>
      </c>
      <c r="E2" s="3" t="s">
        <v>26</v>
      </c>
      <c r="K2" s="3" t="s">
        <v>27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38">
        <v>191</v>
      </c>
      <c r="D4" s="39" t="s">
        <v>32</v>
      </c>
      <c r="E4" s="40">
        <v>200</v>
      </c>
      <c r="F4" s="41"/>
      <c r="G4" s="42">
        <v>158.52000000000001</v>
      </c>
      <c r="H4" s="43">
        <v>4.43</v>
      </c>
      <c r="I4" s="42">
        <v>4.84</v>
      </c>
      <c r="J4" s="42">
        <v>24.28</v>
      </c>
      <c r="K4" s="40">
        <v>250</v>
      </c>
      <c r="L4" s="44"/>
      <c r="M4" s="42">
        <v>198.15</v>
      </c>
      <c r="N4" s="43">
        <v>5.54</v>
      </c>
      <c r="O4" s="42">
        <v>6.05</v>
      </c>
      <c r="P4" s="42">
        <v>30.35</v>
      </c>
    </row>
    <row r="5" spans="1:16" x14ac:dyDescent="0.25">
      <c r="A5" s="11"/>
      <c r="B5" s="25"/>
      <c r="C5" s="38"/>
      <c r="D5" s="39" t="s">
        <v>31</v>
      </c>
      <c r="E5" s="40">
        <v>20</v>
      </c>
      <c r="F5" s="41"/>
      <c r="G5" s="42">
        <v>72.8</v>
      </c>
      <c r="H5" s="43">
        <v>4.6399999999999997</v>
      </c>
      <c r="I5" s="42">
        <v>5.9</v>
      </c>
      <c r="J5" s="42">
        <v>0</v>
      </c>
      <c r="K5" s="40">
        <v>20</v>
      </c>
      <c r="L5" s="44"/>
      <c r="M5" s="42">
        <v>72.8</v>
      </c>
      <c r="N5" s="43">
        <v>4.6399999999999997</v>
      </c>
      <c r="O5" s="42">
        <v>5.9</v>
      </c>
      <c r="P5" s="42">
        <v>0</v>
      </c>
    </row>
    <row r="6" spans="1:16" x14ac:dyDescent="0.25">
      <c r="A6" s="13"/>
      <c r="B6" s="14" t="s">
        <v>17</v>
      </c>
      <c r="C6" s="38">
        <v>415</v>
      </c>
      <c r="D6" s="46" t="s">
        <v>33</v>
      </c>
      <c r="E6" s="47" t="s">
        <v>25</v>
      </c>
      <c r="F6" s="41"/>
      <c r="G6" s="42">
        <v>104.9</v>
      </c>
      <c r="H6" s="43">
        <v>3.97</v>
      </c>
      <c r="I6" s="42">
        <v>3.8</v>
      </c>
      <c r="J6" s="42">
        <v>9.1</v>
      </c>
      <c r="K6" s="47" t="s">
        <v>25</v>
      </c>
      <c r="L6" s="44"/>
      <c r="M6" s="42">
        <v>104.9</v>
      </c>
      <c r="N6" s="43">
        <v>3.97</v>
      </c>
      <c r="O6" s="42">
        <v>3.8</v>
      </c>
      <c r="P6" s="42">
        <v>9.1</v>
      </c>
    </row>
    <row r="7" spans="1:16" x14ac:dyDescent="0.25">
      <c r="A7" s="13"/>
      <c r="B7" s="14"/>
      <c r="C7" s="38"/>
      <c r="D7" s="46" t="s">
        <v>34</v>
      </c>
      <c r="E7" s="47">
        <v>100</v>
      </c>
      <c r="F7" s="41"/>
      <c r="G7" s="42">
        <v>47</v>
      </c>
      <c r="H7" s="43">
        <v>0.4</v>
      </c>
      <c r="I7" s="42">
        <v>0.4</v>
      </c>
      <c r="J7" s="42">
        <v>9.8000000000000007</v>
      </c>
      <c r="K7" s="47">
        <v>100</v>
      </c>
      <c r="L7" s="44"/>
      <c r="M7" s="42">
        <v>47</v>
      </c>
      <c r="N7" s="43">
        <v>0.4</v>
      </c>
      <c r="O7" s="42">
        <v>0.4</v>
      </c>
      <c r="P7" s="42">
        <v>9.8000000000000007</v>
      </c>
    </row>
    <row r="8" spans="1:16" ht="30" x14ac:dyDescent="0.25">
      <c r="A8" s="13"/>
      <c r="B8" s="14"/>
      <c r="C8" s="48">
        <v>18</v>
      </c>
      <c r="D8" s="49" t="s">
        <v>16</v>
      </c>
      <c r="E8" s="45">
        <v>40</v>
      </c>
      <c r="F8" s="41"/>
      <c r="G8" s="42">
        <v>104.8</v>
      </c>
      <c r="H8" s="43">
        <v>3</v>
      </c>
      <c r="I8" s="42">
        <v>1.1599999999999999</v>
      </c>
      <c r="J8" s="42">
        <v>20.56</v>
      </c>
      <c r="K8" s="45">
        <v>60</v>
      </c>
      <c r="L8" s="44"/>
      <c r="M8" s="42">
        <v>157</v>
      </c>
      <c r="N8" s="43">
        <v>4.5</v>
      </c>
      <c r="O8" s="42">
        <v>1.7</v>
      </c>
      <c r="P8" s="42">
        <v>30.8</v>
      </c>
    </row>
    <row r="9" spans="1:16" x14ac:dyDescent="0.25">
      <c r="A9" s="11"/>
      <c r="B9" s="14"/>
      <c r="C9" s="15"/>
      <c r="D9" s="16"/>
      <c r="E9" s="17"/>
      <c r="F9" s="65" t="s">
        <v>37</v>
      </c>
      <c r="G9" s="18"/>
      <c r="H9" s="18"/>
      <c r="I9" s="18"/>
      <c r="J9" s="19"/>
      <c r="K9" s="17"/>
      <c r="L9" s="65" t="s">
        <v>37</v>
      </c>
      <c r="M9" s="18"/>
      <c r="N9" s="18"/>
      <c r="O9" s="18"/>
      <c r="P9" s="18"/>
    </row>
    <row r="10" spans="1:16" ht="15.75" thickBot="1" x14ac:dyDescent="0.3">
      <c r="A10" s="20"/>
      <c r="B10" s="21"/>
      <c r="C10" s="15"/>
      <c r="D10" s="16"/>
      <c r="E10" s="17"/>
      <c r="F10" s="22"/>
      <c r="G10" s="23"/>
      <c r="H10" s="23"/>
      <c r="I10" s="23"/>
      <c r="J10" s="24"/>
      <c r="K10" s="17"/>
      <c r="L10" s="22"/>
      <c r="M10" s="23"/>
      <c r="N10" s="23"/>
      <c r="O10" s="23"/>
      <c r="P10" s="18"/>
    </row>
    <row r="11" spans="1:16" x14ac:dyDescent="0.25">
      <c r="A11" s="11" t="s">
        <v>18</v>
      </c>
      <c r="B11" s="25" t="s">
        <v>19</v>
      </c>
      <c r="C11" s="63">
        <v>57</v>
      </c>
      <c r="D11" s="46" t="s">
        <v>29</v>
      </c>
      <c r="E11" s="52">
        <v>60</v>
      </c>
      <c r="F11" s="41"/>
      <c r="G11" s="53">
        <v>28.1</v>
      </c>
      <c r="H11" s="54">
        <v>0.3</v>
      </c>
      <c r="I11" s="53">
        <v>2.2000000000000002</v>
      </c>
      <c r="J11" s="53">
        <v>1.8</v>
      </c>
      <c r="K11" s="55">
        <v>100</v>
      </c>
      <c r="L11" s="41"/>
      <c r="M11" s="56">
        <v>46.9</v>
      </c>
      <c r="N11" s="53">
        <v>0.5</v>
      </c>
      <c r="O11" s="53">
        <v>3.6</v>
      </c>
      <c r="P11" s="53">
        <v>3</v>
      </c>
    </row>
    <row r="12" spans="1:16" ht="30" x14ac:dyDescent="0.25">
      <c r="A12" s="11"/>
      <c r="B12" s="12" t="s">
        <v>20</v>
      </c>
      <c r="C12" s="63">
        <v>132</v>
      </c>
      <c r="D12" s="57" t="s">
        <v>35</v>
      </c>
      <c r="E12" s="52" t="str">
        <f>"200"</f>
        <v>200</v>
      </c>
      <c r="F12" s="41"/>
      <c r="G12" s="53">
        <v>61.07</v>
      </c>
      <c r="H12" s="54">
        <v>1.6</v>
      </c>
      <c r="I12" s="53">
        <v>3.04</v>
      </c>
      <c r="J12" s="53">
        <v>6.74</v>
      </c>
      <c r="K12" s="55" t="str">
        <f>"250"</f>
        <v>250</v>
      </c>
      <c r="L12" s="41"/>
      <c r="M12" s="56">
        <v>76.34</v>
      </c>
      <c r="N12" s="53">
        <v>2.0099999999999998</v>
      </c>
      <c r="O12" s="53">
        <v>3.8</v>
      </c>
      <c r="P12" s="53">
        <v>8.42</v>
      </c>
    </row>
    <row r="13" spans="1:16" x14ac:dyDescent="0.25">
      <c r="A13" s="11"/>
      <c r="B13" s="12" t="s">
        <v>21</v>
      </c>
      <c r="C13" s="63">
        <v>256</v>
      </c>
      <c r="D13" s="46" t="s">
        <v>30</v>
      </c>
      <c r="E13" s="52">
        <v>240</v>
      </c>
      <c r="F13" s="41"/>
      <c r="G13" s="53">
        <v>616.29</v>
      </c>
      <c r="H13" s="54">
        <v>22.89</v>
      </c>
      <c r="I13" s="53">
        <v>36.590000000000003</v>
      </c>
      <c r="J13" s="53">
        <v>48.86</v>
      </c>
      <c r="K13" s="55">
        <v>280</v>
      </c>
      <c r="L13" s="41"/>
      <c r="M13" s="56">
        <v>719.01</v>
      </c>
      <c r="N13" s="53">
        <v>26.7</v>
      </c>
      <c r="O13" s="53">
        <v>42.69</v>
      </c>
      <c r="P13" s="53">
        <v>57.01</v>
      </c>
    </row>
    <row r="14" spans="1:16" x14ac:dyDescent="0.25">
      <c r="A14" s="11"/>
      <c r="B14" s="12" t="s">
        <v>15</v>
      </c>
      <c r="C14" s="63">
        <v>455</v>
      </c>
      <c r="D14" s="46" t="s">
        <v>36</v>
      </c>
      <c r="E14" s="50">
        <v>200</v>
      </c>
      <c r="F14" s="41"/>
      <c r="G14" s="53">
        <v>92</v>
      </c>
      <c r="H14" s="54">
        <v>2</v>
      </c>
      <c r="I14" s="53">
        <v>0.2</v>
      </c>
      <c r="J14" s="53">
        <v>20.2</v>
      </c>
      <c r="K14" s="51" t="str">
        <f>"200"</f>
        <v>200</v>
      </c>
      <c r="L14" s="41"/>
      <c r="M14" s="56">
        <v>92</v>
      </c>
      <c r="N14" s="53">
        <v>2</v>
      </c>
      <c r="O14" s="53">
        <v>0.2</v>
      </c>
      <c r="P14" s="53">
        <v>20.2</v>
      </c>
    </row>
    <row r="15" spans="1:16" ht="30" x14ac:dyDescent="0.25">
      <c r="A15" s="11"/>
      <c r="B15" s="12" t="s">
        <v>22</v>
      </c>
      <c r="C15" s="64">
        <v>18</v>
      </c>
      <c r="D15" s="49" t="s">
        <v>16</v>
      </c>
      <c r="E15" s="45">
        <v>20</v>
      </c>
      <c r="F15" s="41"/>
      <c r="G15" s="42">
        <v>52.34</v>
      </c>
      <c r="H15" s="43">
        <v>1.5</v>
      </c>
      <c r="I15" s="42">
        <v>0.57999999999999996</v>
      </c>
      <c r="J15" s="42">
        <v>10.28</v>
      </c>
      <c r="K15" s="58">
        <v>20</v>
      </c>
      <c r="L15" s="41"/>
      <c r="M15" s="59">
        <v>52.34</v>
      </c>
      <c r="N15" s="42">
        <v>1.5</v>
      </c>
      <c r="O15" s="42">
        <v>0.57999999999999996</v>
      </c>
      <c r="P15" s="42">
        <v>10.28</v>
      </c>
    </row>
    <row r="16" spans="1:16" x14ac:dyDescent="0.25">
      <c r="A16" s="11"/>
      <c r="B16" s="12" t="s">
        <v>23</v>
      </c>
      <c r="C16" s="38">
        <v>19</v>
      </c>
      <c r="D16" s="46" t="s">
        <v>28</v>
      </c>
      <c r="E16" s="52">
        <v>20</v>
      </c>
      <c r="F16" s="41"/>
      <c r="G16" s="60">
        <v>46.4</v>
      </c>
      <c r="H16" s="61">
        <v>1.1200000000000001</v>
      </c>
      <c r="I16" s="60">
        <v>0.22</v>
      </c>
      <c r="J16" s="60">
        <v>9.8800000000000008</v>
      </c>
      <c r="K16" s="55">
        <v>60</v>
      </c>
      <c r="L16" s="41"/>
      <c r="M16" s="62">
        <v>139.19999999999999</v>
      </c>
      <c r="N16" s="60">
        <v>3.36</v>
      </c>
      <c r="O16" s="60">
        <v>0.66</v>
      </c>
      <c r="P16" s="60">
        <v>29.64</v>
      </c>
    </row>
    <row r="17" spans="1:16" ht="18.75" x14ac:dyDescent="0.25">
      <c r="A17" s="11"/>
      <c r="B17" s="26"/>
      <c r="C17" s="27"/>
      <c r="D17" s="28"/>
      <c r="E17" s="29"/>
      <c r="F17" s="30" t="s">
        <v>38</v>
      </c>
      <c r="G17" s="29"/>
      <c r="H17" s="29"/>
      <c r="I17" s="29"/>
      <c r="J17" s="31"/>
      <c r="K17" s="29"/>
      <c r="L17" s="30" t="s">
        <v>39</v>
      </c>
      <c r="M17" s="29"/>
      <c r="N17" s="29"/>
      <c r="O17" s="29"/>
      <c r="P17" s="32"/>
    </row>
    <row r="18" spans="1:16" ht="15.75" thickBot="1" x14ac:dyDescent="0.3">
      <c r="A18" s="20"/>
      <c r="B18" s="33"/>
      <c r="C18" s="33"/>
      <c r="D18" s="34"/>
      <c r="E18" s="35"/>
      <c r="F18" s="36"/>
      <c r="G18" s="35"/>
      <c r="H18" s="35"/>
      <c r="I18" s="35"/>
      <c r="J18" s="37"/>
      <c r="K18" s="35"/>
      <c r="L18" s="36"/>
      <c r="M18" s="35"/>
      <c r="N18" s="35"/>
      <c r="O18" s="35"/>
      <c r="P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2025-02-06T06:20:02Z</dcterms:modified>
</cp:coreProperties>
</file>