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1" i="1"/>
  <c r="E11" i="1"/>
</calcChain>
</file>

<file path=xl/sharedStrings.xml><?xml version="1.0" encoding="utf-8"?>
<sst xmlns="http://schemas.openxmlformats.org/spreadsheetml/2006/main" count="47" uniqueCount="39">
  <si>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</si>
  <si>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</si>
  <si>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</si>
  <si>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</si>
  <si>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</si>
  <si>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</si>
  <si>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</si>
  <si>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</si>
  <si>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</si>
  <si>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</si>
  <si>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</si>
  <si>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</si>
  <si>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</si>
  <si>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</si>
  <si>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</si>
  <si>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</si>
  <si>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</si>
  <si>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</si>
  <si>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</si>
  <si>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 xml:space="preserve">Чай  </t>
  </si>
  <si>
    <t>Обед</t>
  </si>
  <si>
    <t>закуска</t>
  </si>
  <si>
    <t>1 блюдо</t>
  </si>
  <si>
    <t>2 блюдо</t>
  </si>
  <si>
    <t>хлеб бел.</t>
  </si>
  <si>
    <t>День 9</t>
  </si>
  <si>
    <t xml:space="preserve">Омлет </t>
  </si>
  <si>
    <t>Булочка с изюмом или выпечка п/п</t>
  </si>
  <si>
    <t>7-11 лет</t>
  </si>
  <si>
    <t>12-18 лет</t>
  </si>
  <si>
    <t>Плов куриный</t>
  </si>
  <si>
    <t>Хлеб ржано-пшеничный40</t>
  </si>
  <si>
    <t>Печенье</t>
  </si>
  <si>
    <t>Салат Мозайка</t>
  </si>
  <si>
    <t>Уха ростовская</t>
  </si>
  <si>
    <t>Напиток клубничный</t>
  </si>
  <si>
    <t>!.12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</si>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</sst>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vertical="top" wrapText="1"/>
    </xf>
    <xf numFmtId="0" fontId="7" fillId="3" borderId="22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vertical="top"/>
    </xf>
    <xf numFmtId="166" fontId="7" fillId="3" borderId="22" xfId="0" applyNumberFormat="1" applyFont="1" applyFill="1" applyBorder="1" applyAlignment="1">
      <alignment vertical="top"/>
    </xf>
    <xf numFmtId="0" fontId="7" fillId="3" borderId="17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7" fillId="0" borderId="20" xfId="0" applyFont="1" applyBorder="1" applyAlignment="1">
      <alignment vertical="top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2" xfId="1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/>
    </xf>
    <xf numFmtId="164" fontId="7" fillId="3" borderId="22" xfId="0" applyNumberFormat="1" applyFont="1" applyFill="1" applyBorder="1" applyAlignment="1">
      <alignment vertical="top"/>
    </xf>
    <xf numFmtId="0" fontId="7" fillId="0" borderId="22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top"/>
    </xf>
    <xf numFmtId="166" fontId="7" fillId="0" borderId="22" xfId="0" applyNumberFormat="1" applyFont="1" applyBorder="1" applyAlignment="1">
      <alignment vertical="top"/>
    </xf>
    <xf numFmtId="0" fontId="7" fillId="0" borderId="17" xfId="0" applyNumberFormat="1" applyFont="1" applyBorder="1" applyAlignment="1">
      <alignment horizontal="center" vertical="top"/>
    </xf>
    <xf numFmtId="166" fontId="7" fillId="0" borderId="17" xfId="0" applyNumberFormat="1" applyFont="1" applyBorder="1" applyAlignment="1">
      <alignment vertical="top"/>
    </xf>
    <xf numFmtId="164" fontId="0" fillId="0" borderId="0" xfId="0" applyNumberFormat="1" applyFont="1"/>
    <xf numFmtId="0" fontId="7" fillId="0" borderId="21" xfId="0" applyFont="1" applyBorder="1" applyAlignment="1">
      <alignment vertical="top" wrapText="1"/>
    </xf>
    <xf numFmtId="0" fontId="7" fillId="0" borderId="2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top"/>
    </xf>
    <xf numFmtId="164" fontId="7" fillId="0" borderId="22" xfId="0" applyNumberFormat="1" applyFont="1" applyBorder="1" applyAlignment="1">
      <alignment vertical="top"/>
    </xf>
    <xf numFmtId="164" fontId="7" fillId="0" borderId="17" xfId="0" applyNumberFormat="1" applyFont="1" applyBorder="1" applyAlignment="1">
      <alignment vertical="top"/>
    </xf>
    <xf numFmtId="0" fontId="7" fillId="3" borderId="21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vertical="top"/>
    </xf>
    <xf numFmtId="0" fontId="7" fillId="0" borderId="3" xfId="0" applyNumberFormat="1" applyFont="1" applyBorder="1" applyAlignment="1">
      <alignment horizontal="center" vertical="top"/>
    </xf>
    <xf numFmtId="0" fontId="9" fillId="0" borderId="4" xfId="0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" customHeight="1" x14ac:dyDescent="0.25">
      <c r="A1" t="s">
        <v>0</v>
      </c>
      <c r="B1" s="77" t="s">
        <v>1</v>
      </c>
      <c r="C1" s="78"/>
      <c r="D1" s="79"/>
      <c r="F1" s="1"/>
      <c r="I1" t="s">
        <v>25</v>
      </c>
      <c r="J1" s="2">
        <v>45687</v>
      </c>
    </row>
    <row r="2" spans="1:16" ht="15.75" thickBot="1" x14ac:dyDescent="0.3">
      <c r="A2" t="s">
        <v>2</v>
      </c>
      <c r="E2" s="3" t="s">
        <v>28</v>
      </c>
      <c r="K2" s="3" t="s">
        <v>29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0">
        <v>232</v>
      </c>
      <c r="D4" s="41" t="s">
        <v>26</v>
      </c>
      <c r="E4" s="42">
        <v>200</v>
      </c>
      <c r="F4" s="43"/>
      <c r="G4" s="44">
        <v>301.39999999999998</v>
      </c>
      <c r="H4" s="45">
        <v>20.9</v>
      </c>
      <c r="I4" s="44">
        <v>22.5</v>
      </c>
      <c r="J4" s="44">
        <v>3.9</v>
      </c>
      <c r="K4" s="46">
        <v>200</v>
      </c>
      <c r="L4" s="47"/>
      <c r="M4" s="44">
        <v>301.39999999999998</v>
      </c>
      <c r="N4" s="44">
        <v>20.9</v>
      </c>
      <c r="O4" s="44">
        <v>22.5</v>
      </c>
      <c r="P4" s="44">
        <v>3.9</v>
      </c>
    </row>
    <row r="5" spans="1:16" x14ac:dyDescent="0.25">
      <c r="A5" s="11"/>
      <c r="B5" s="12" t="s">
        <v>18</v>
      </c>
      <c r="C5" s="40">
        <v>420</v>
      </c>
      <c r="D5" s="41" t="s">
        <v>19</v>
      </c>
      <c r="E5" s="48">
        <v>200</v>
      </c>
      <c r="F5" s="43"/>
      <c r="G5" s="44">
        <v>24</v>
      </c>
      <c r="H5" s="45">
        <v>0</v>
      </c>
      <c r="I5" s="44">
        <v>0</v>
      </c>
      <c r="J5" s="44">
        <v>6</v>
      </c>
      <c r="K5" s="49">
        <v>200</v>
      </c>
      <c r="L5" s="47"/>
      <c r="M5" s="44">
        <v>24</v>
      </c>
      <c r="N5" s="44">
        <v>0</v>
      </c>
      <c r="O5" s="44">
        <v>0</v>
      </c>
      <c r="P5" s="44">
        <v>6</v>
      </c>
    </row>
    <row r="6" spans="1:16" x14ac:dyDescent="0.25">
      <c r="A6" s="13"/>
      <c r="B6" s="12" t="s">
        <v>15</v>
      </c>
      <c r="C6" s="40">
        <v>22</v>
      </c>
      <c r="D6" s="50" t="s">
        <v>32</v>
      </c>
      <c r="E6" s="42">
        <v>0</v>
      </c>
      <c r="F6" s="43"/>
      <c r="G6" s="44">
        <v>0</v>
      </c>
      <c r="H6" s="45">
        <v>0</v>
      </c>
      <c r="I6" s="44">
        <v>0</v>
      </c>
      <c r="J6" s="44">
        <v>0</v>
      </c>
      <c r="K6" s="46">
        <v>20</v>
      </c>
      <c r="L6" s="47"/>
      <c r="M6" s="44">
        <v>83.4</v>
      </c>
      <c r="N6" s="44">
        <v>1.5</v>
      </c>
      <c r="O6" s="44">
        <v>1.96</v>
      </c>
      <c r="P6" s="44">
        <v>14.88</v>
      </c>
    </row>
    <row r="7" spans="1:16" ht="30" x14ac:dyDescent="0.25">
      <c r="A7" s="14"/>
      <c r="B7" s="15" t="s">
        <v>16</v>
      </c>
      <c r="C7" s="40">
        <v>18</v>
      </c>
      <c r="D7" s="51" t="s">
        <v>17</v>
      </c>
      <c r="E7" s="52">
        <v>60</v>
      </c>
      <c r="F7" s="43"/>
      <c r="G7" s="53">
        <v>157</v>
      </c>
      <c r="H7" s="54">
        <v>4.5</v>
      </c>
      <c r="I7" s="53">
        <v>1.7</v>
      </c>
      <c r="J7" s="53">
        <v>30.8</v>
      </c>
      <c r="K7" s="49">
        <v>50</v>
      </c>
      <c r="L7" s="47"/>
      <c r="M7" s="53">
        <v>157.19999999999999</v>
      </c>
      <c r="N7" s="53">
        <v>4.5</v>
      </c>
      <c r="O7" s="53">
        <v>1.7</v>
      </c>
      <c r="P7" s="53">
        <v>30.8</v>
      </c>
    </row>
    <row r="8" spans="1:16" ht="30" x14ac:dyDescent="0.25">
      <c r="A8" s="11"/>
      <c r="B8" s="15"/>
      <c r="C8" s="16">
        <v>551</v>
      </c>
      <c r="D8" s="17" t="s">
        <v>27</v>
      </c>
      <c r="E8" s="18">
        <v>50</v>
      </c>
      <c r="F8" s="19"/>
      <c r="G8" s="20">
        <v>157.74</v>
      </c>
      <c r="H8" s="20">
        <v>4.43</v>
      </c>
      <c r="I8" s="20">
        <v>3.77</v>
      </c>
      <c r="J8" s="21">
        <v>26.53</v>
      </c>
      <c r="K8" s="18">
        <v>50</v>
      </c>
      <c r="L8" s="19"/>
      <c r="M8" s="20">
        <v>158</v>
      </c>
      <c r="N8" s="20">
        <v>4.43</v>
      </c>
      <c r="O8" s="20">
        <v>3.77</v>
      </c>
      <c r="P8" s="20">
        <v>26.53</v>
      </c>
    </row>
    <row r="9" spans="1:16" ht="15.75" thickBot="1" x14ac:dyDescent="0.3">
      <c r="A9" s="22"/>
      <c r="B9" s="23"/>
      <c r="C9" s="16"/>
      <c r="D9" s="17"/>
      <c r="E9" s="18"/>
      <c r="F9" s="76">
        <v>83</v>
      </c>
      <c r="G9" s="24"/>
      <c r="H9" s="24"/>
      <c r="I9" s="24"/>
      <c r="J9" s="25"/>
      <c r="K9" s="18"/>
      <c r="L9" s="76">
        <v>83</v>
      </c>
      <c r="M9" s="24"/>
      <c r="N9" s="24"/>
      <c r="O9" s="24"/>
      <c r="P9" s="20"/>
    </row>
    <row r="10" spans="1:16" x14ac:dyDescent="0.25">
      <c r="A10" s="11" t="s">
        <v>20</v>
      </c>
      <c r="B10" s="26" t="s">
        <v>21</v>
      </c>
      <c r="C10" s="40"/>
      <c r="D10" s="50" t="s">
        <v>33</v>
      </c>
      <c r="E10" s="57">
        <v>60</v>
      </c>
      <c r="F10" s="58"/>
      <c r="G10" s="59">
        <v>71.430000000000007</v>
      </c>
      <c r="H10" s="60">
        <v>1.73</v>
      </c>
      <c r="I10" s="59">
        <v>4.43</v>
      </c>
      <c r="J10" s="59">
        <v>6.11</v>
      </c>
      <c r="K10" s="61">
        <v>100</v>
      </c>
      <c r="L10" s="58"/>
      <c r="M10" s="62">
        <v>119.05</v>
      </c>
      <c r="N10" s="59">
        <v>2.88</v>
      </c>
      <c r="O10" s="59">
        <v>7.38</v>
      </c>
      <c r="P10" s="59">
        <v>10.18</v>
      </c>
    </row>
    <row r="11" spans="1:16" x14ac:dyDescent="0.25">
      <c r="A11" s="11"/>
      <c r="B11" s="12" t="s">
        <v>22</v>
      </c>
      <c r="C11" s="63">
        <v>156</v>
      </c>
      <c r="D11" s="64" t="s">
        <v>34</v>
      </c>
      <c r="E11" s="65" t="str">
        <f>"200"</f>
        <v>200</v>
      </c>
      <c r="F11" s="58"/>
      <c r="G11" s="66">
        <v>89.9</v>
      </c>
      <c r="H11" s="67">
        <v>2.0099999999999998</v>
      </c>
      <c r="I11" s="66">
        <v>3.53</v>
      </c>
      <c r="J11" s="66">
        <v>12.52</v>
      </c>
      <c r="K11" s="27" t="str">
        <f>"250"</f>
        <v>250</v>
      </c>
      <c r="L11" s="58"/>
      <c r="M11" s="68">
        <v>112.58</v>
      </c>
      <c r="N11" s="66">
        <v>2.5099999999999998</v>
      </c>
      <c r="O11" s="66">
        <v>4.42</v>
      </c>
      <c r="P11" s="66">
        <v>15.65</v>
      </c>
    </row>
    <row r="12" spans="1:16" x14ac:dyDescent="0.25">
      <c r="A12" s="11"/>
      <c r="B12" s="12" t="s">
        <v>23</v>
      </c>
      <c r="C12" s="40">
        <v>331</v>
      </c>
      <c r="D12" s="75" t="s">
        <v>30</v>
      </c>
      <c r="E12" s="74">
        <v>240</v>
      </c>
      <c r="F12" s="58"/>
      <c r="G12" s="59">
        <v>481.29</v>
      </c>
      <c r="H12" s="60">
        <v>19.28</v>
      </c>
      <c r="I12" s="59">
        <v>24.1</v>
      </c>
      <c r="J12" s="59">
        <v>46.92</v>
      </c>
      <c r="K12" s="61">
        <v>280</v>
      </c>
      <c r="L12" s="58"/>
      <c r="M12" s="62">
        <v>561.97</v>
      </c>
      <c r="N12" s="59">
        <v>22.5</v>
      </c>
      <c r="O12" s="59">
        <v>28.11</v>
      </c>
      <c r="P12" s="59">
        <v>54.74</v>
      </c>
    </row>
    <row r="13" spans="1:16" x14ac:dyDescent="0.25">
      <c r="A13" s="11"/>
      <c r="B13" s="12" t="s">
        <v>15</v>
      </c>
      <c r="C13" s="40">
        <v>342</v>
      </c>
      <c r="D13" s="50" t="s">
        <v>35</v>
      </c>
      <c r="E13" s="55">
        <v>200</v>
      </c>
      <c r="F13" s="58"/>
      <c r="G13" s="59">
        <v>93.24</v>
      </c>
      <c r="H13" s="60">
        <v>0.12</v>
      </c>
      <c r="I13" s="59">
        <v>0.12</v>
      </c>
      <c r="J13" s="59">
        <v>22.92</v>
      </c>
      <c r="K13" s="56" t="str">
        <f>"200"</f>
        <v>200</v>
      </c>
      <c r="L13" s="58"/>
      <c r="M13" s="62">
        <v>93.2</v>
      </c>
      <c r="N13" s="59">
        <v>0.1</v>
      </c>
      <c r="O13" s="59">
        <v>0.1</v>
      </c>
      <c r="P13" s="59">
        <v>22.9</v>
      </c>
    </row>
    <row r="14" spans="1:16" x14ac:dyDescent="0.25">
      <c r="A14" s="11"/>
      <c r="B14" s="12" t="s">
        <v>24</v>
      </c>
      <c r="C14" s="40">
        <v>19</v>
      </c>
      <c r="D14" s="50" t="s">
        <v>31</v>
      </c>
      <c r="E14" s="57">
        <v>20</v>
      </c>
      <c r="F14" s="58"/>
      <c r="G14" s="69">
        <v>46.4</v>
      </c>
      <c r="H14" s="70">
        <v>1.1200000000000001</v>
      </c>
      <c r="I14" s="69">
        <v>0.22</v>
      </c>
      <c r="J14" s="69">
        <v>9.8800000000000008</v>
      </c>
      <c r="K14" s="61">
        <v>20</v>
      </c>
      <c r="L14" s="58"/>
      <c r="M14" s="71">
        <v>46.4</v>
      </c>
      <c r="N14" s="69" t="s">
        <v>36</v>
      </c>
      <c r="O14" s="69">
        <v>0.22</v>
      </c>
      <c r="P14" s="69">
        <v>9.8800000000000008</v>
      </c>
    </row>
    <row r="15" spans="1:16" ht="30" x14ac:dyDescent="0.25">
      <c r="A15" s="11"/>
      <c r="B15" s="12"/>
      <c r="C15" s="72">
        <v>18</v>
      </c>
      <c r="D15" s="51" t="s">
        <v>17</v>
      </c>
      <c r="E15" s="52">
        <v>20</v>
      </c>
      <c r="F15" s="58"/>
      <c r="G15" s="53">
        <v>52.34</v>
      </c>
      <c r="H15" s="54">
        <v>1.5</v>
      </c>
      <c r="I15" s="53">
        <v>0.57999999999999996</v>
      </c>
      <c r="J15" s="53">
        <v>10.28</v>
      </c>
      <c r="K15" s="49">
        <v>20</v>
      </c>
      <c r="L15" s="58"/>
      <c r="M15" s="73">
        <v>52.34</v>
      </c>
      <c r="N15" s="53">
        <v>1.5</v>
      </c>
      <c r="O15" s="53">
        <v>0.57999999999999996</v>
      </c>
      <c r="P15" s="53">
        <v>10.28</v>
      </c>
    </row>
    <row r="16" spans="1:16" ht="18.75" x14ac:dyDescent="0.25">
      <c r="A16" s="11"/>
      <c r="B16" s="28"/>
      <c r="C16" s="29"/>
      <c r="D16" s="30"/>
      <c r="E16" s="31"/>
      <c r="F16" s="32" t="s">
        <v>37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2025-01-25T12:50:00Z</dcterms:modified>
</cp:coreProperties>
</file>